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<sst xmlns="http://schemas.openxmlformats.org/spreadsheetml/2006/main" count="87" uniqueCount="61">
  <si>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</si>
  <si>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</si>
  <si>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</si>
  <si>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</si>
  <si>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</si>
  <si>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</si>
  <si>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</si>
  <si>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</si>
  <si>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</si>
  <si>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</si>
  <si>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</si>
  <si>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</si>
  <si>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</si>
  <si>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</si>
  <si>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</si>
  <si>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</si>
  <si>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</si>
  <si>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</si>
  <si>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</si>
  <si>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</si>
  <si>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</si>
  <si>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</si>
  <si>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</si>
  <si>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</si>
  <si>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</si>
  <si>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</si>
  <si>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</si>
  <si>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</si>
  <si>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</si>
  <si>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</si>
  <si>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</si>
  <si>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</si>
  <si>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</si>
  <si>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</si>
  <si>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</si>
  <si>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</si>
  <si>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110 кВ Белозерск</t>
  </si>
  <si>
    <t xml:space="preserve"> 0,4 Белозерск ТСН 1 ао RS</t>
  </si>
  <si>
    <t xml:space="preserve"> 0,4 Белозерск ТСН 2 ао RS</t>
  </si>
  <si>
    <t xml:space="preserve"> 10 Белозерск Т 1 ап RS</t>
  </si>
  <si>
    <t xml:space="preserve"> 10 Белозерск Т 2 ап RS</t>
  </si>
  <si>
    <t xml:space="preserve"> 10 Белозерск ТСН 1 ао RS</t>
  </si>
  <si>
    <t xml:space="preserve"> 10 Белозерск ТСН 2 ао RS</t>
  </si>
  <si>
    <t xml:space="preserve"> 10 Белозерск-Аэропорт ао RS</t>
  </si>
  <si>
    <t xml:space="preserve"> 10 Белозерск-Глушково ао RS</t>
  </si>
  <si>
    <t xml:space="preserve"> 10 Белозерск-Горсеть 1 ао RS</t>
  </si>
  <si>
    <t xml:space="preserve"> 10 Белозерск-Горсеть 2 ао RS</t>
  </si>
  <si>
    <t xml:space="preserve"> 10 Белозерск-Горсеть 3 ао RS</t>
  </si>
  <si>
    <t xml:space="preserve"> 10 Белозерск-Десятовская ао RS</t>
  </si>
  <si>
    <t xml:space="preserve"> 10 Белозерск-Завод ао RS</t>
  </si>
  <si>
    <t xml:space="preserve"> 10 Белозерск-Комплекс Советский ао RS</t>
  </si>
  <si>
    <t xml:space="preserve"> 10 Белозерск-Маэкса ао RS</t>
  </si>
  <si>
    <t xml:space="preserve"> 10 Белозерск-Оптика ао RS</t>
  </si>
  <si>
    <t xml:space="preserve"> 10 Белозерск-Промзона ао RS</t>
  </si>
  <si>
    <t xml:space="preserve"> 110 Белозерск Т 1 ао RS</t>
  </si>
  <si>
    <t xml:space="preserve"> 110 Белозерск Т 1 ап RS</t>
  </si>
  <si>
    <t xml:space="preserve"> 110 Белозерск Т 2 ао RS</t>
  </si>
  <si>
    <t xml:space="preserve"> 110 Белозерск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</si>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</sst>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F44" sqref="F4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1178</v>
      </c>
      <c r="D10" s="15">
        <v>862</v>
      </c>
      <c r="E10" s="15">
        <v>1120</v>
      </c>
      <c r="F10" s="15">
        <v>1160</v>
      </c>
      <c r="G10" s="15">
        <v>1166</v>
      </c>
      <c r="H10" s="15">
        <v>1070</v>
      </c>
      <c r="I10" s="15">
        <v>1116</v>
      </c>
      <c r="J10" s="15">
        <v>1090</v>
      </c>
      <c r="K10" s="15">
        <v>1234</v>
      </c>
      <c r="L10" s="16">
        <v>1258</v>
      </c>
      <c r="M10" s="16">
        <v>1154</v>
      </c>
      <c r="N10" s="16">
        <v>1262</v>
      </c>
      <c r="O10" s="16">
        <v>1226</v>
      </c>
      <c r="P10" s="16">
        <v>962</v>
      </c>
      <c r="Q10" s="16">
        <v>1010</v>
      </c>
      <c r="R10" s="16">
        <v>1254</v>
      </c>
      <c r="S10" s="16">
        <v>1268</v>
      </c>
      <c r="T10" s="16">
        <v>1090</v>
      </c>
      <c r="U10" s="16">
        <v>1208</v>
      </c>
      <c r="V10" s="16">
        <v>1192</v>
      </c>
      <c r="W10" s="16">
        <v>1160</v>
      </c>
      <c r="X10" s="16">
        <v>1144</v>
      </c>
      <c r="Y10" s="16">
        <v>1044</v>
      </c>
      <c r="Z10" s="55">
        <v>1140</v>
      </c>
      <c r="AA10" s="65">
        <v>27368</v>
      </c>
    </row>
    <row r="11" spans="1:27" x14ac:dyDescent="0.2">
      <c r="A11" s="7"/>
      <c r="B11" s="8" t="s">
        <v>40</v>
      </c>
      <c r="C11" s="14">
        <v>486</v>
      </c>
      <c r="D11" s="15">
        <v>524</v>
      </c>
      <c r="E11" s="15">
        <v>436</v>
      </c>
      <c r="F11" s="15">
        <v>412</v>
      </c>
      <c r="G11" s="15">
        <v>462</v>
      </c>
      <c r="H11" s="15">
        <v>434</v>
      </c>
      <c r="I11" s="15">
        <v>444</v>
      </c>
      <c r="J11" s="15">
        <v>454</v>
      </c>
      <c r="K11" s="15">
        <v>458</v>
      </c>
      <c r="L11" s="16">
        <v>406</v>
      </c>
      <c r="M11" s="16">
        <v>448</v>
      </c>
      <c r="N11" s="16">
        <v>450</v>
      </c>
      <c r="O11" s="16">
        <v>442</v>
      </c>
      <c r="P11" s="16">
        <v>464</v>
      </c>
      <c r="Q11" s="16">
        <v>460</v>
      </c>
      <c r="R11" s="16">
        <v>448</v>
      </c>
      <c r="S11" s="16">
        <v>430</v>
      </c>
      <c r="T11" s="16">
        <v>442</v>
      </c>
      <c r="U11" s="16">
        <v>450</v>
      </c>
      <c r="V11" s="16">
        <v>460</v>
      </c>
      <c r="W11" s="16">
        <v>442</v>
      </c>
      <c r="X11" s="16">
        <v>422</v>
      </c>
      <c r="Y11" s="16">
        <v>394</v>
      </c>
      <c r="Z11" s="55">
        <v>428</v>
      </c>
      <c r="AA11" s="65">
        <v>10696</v>
      </c>
    </row>
    <row r="12" spans="1:27" x14ac:dyDescent="0.2">
      <c r="A12" s="7"/>
      <c r="B12" s="8" t="s">
        <v>41</v>
      </c>
      <c r="C12" s="14">
        <v>3.24</v>
      </c>
      <c r="D12" s="15">
        <v>3.24</v>
      </c>
      <c r="E12" s="15">
        <v>3.12</v>
      </c>
      <c r="F12" s="15">
        <v>3.12</v>
      </c>
      <c r="G12" s="15">
        <v>3.24</v>
      </c>
      <c r="H12" s="15">
        <v>3.24</v>
      </c>
      <c r="I12" s="15">
        <v>3.06</v>
      </c>
      <c r="J12" s="15">
        <v>3.12</v>
      </c>
      <c r="K12" s="15">
        <v>2.94</v>
      </c>
      <c r="L12" s="16">
        <v>2.7600000000000002</v>
      </c>
      <c r="M12" s="16">
        <v>2.82</v>
      </c>
      <c r="N12" s="16">
        <v>2.88</v>
      </c>
      <c r="O12" s="16">
        <v>3</v>
      </c>
      <c r="P12" s="16">
        <v>3.06</v>
      </c>
      <c r="Q12" s="16">
        <v>2.94</v>
      </c>
      <c r="R12" s="16">
        <v>2.88</v>
      </c>
      <c r="S12" s="16">
        <v>2.88</v>
      </c>
      <c r="T12" s="16">
        <v>3.06</v>
      </c>
      <c r="U12" s="16">
        <v>3.06</v>
      </c>
      <c r="V12" s="16">
        <v>3.12</v>
      </c>
      <c r="W12" s="16">
        <v>3.06</v>
      </c>
      <c r="X12" s="16">
        <v>3</v>
      </c>
      <c r="Y12" s="16">
        <v>3</v>
      </c>
      <c r="Z12" s="55">
        <v>2.94</v>
      </c>
      <c r="AA12" s="65">
        <v>72.780000000000015</v>
      </c>
    </row>
    <row r="13" spans="1:27" x14ac:dyDescent="0.2">
      <c r="A13" s="7"/>
      <c r="B13" s="8" t="s">
        <v>42</v>
      </c>
      <c r="C13" s="14">
        <v>2.16</v>
      </c>
      <c r="D13" s="15">
        <v>1.98</v>
      </c>
      <c r="E13" s="15">
        <v>2.04</v>
      </c>
      <c r="F13" s="15">
        <v>2.1</v>
      </c>
      <c r="G13" s="15">
        <v>2.1</v>
      </c>
      <c r="H13" s="15">
        <v>2.1</v>
      </c>
      <c r="I13" s="15">
        <v>1.98</v>
      </c>
      <c r="J13" s="15">
        <v>1.98</v>
      </c>
      <c r="K13" s="15">
        <v>1.8</v>
      </c>
      <c r="L13" s="16">
        <v>1.56</v>
      </c>
      <c r="M13" s="16">
        <v>1.62</v>
      </c>
      <c r="N13" s="16">
        <v>1.8</v>
      </c>
      <c r="O13" s="16">
        <v>1.92</v>
      </c>
      <c r="P13" s="16">
        <v>1.86</v>
      </c>
      <c r="Q13" s="16">
        <v>1.68</v>
      </c>
      <c r="R13" s="16">
        <v>1.74</v>
      </c>
      <c r="S13" s="16">
        <v>1.86</v>
      </c>
      <c r="T13" s="16">
        <v>1.92</v>
      </c>
      <c r="U13" s="16">
        <v>1.92</v>
      </c>
      <c r="V13" s="16">
        <v>2.1</v>
      </c>
      <c r="W13" s="16">
        <v>1.92</v>
      </c>
      <c r="X13" s="16">
        <v>1.86</v>
      </c>
      <c r="Y13" s="16">
        <v>1.86</v>
      </c>
      <c r="Z13" s="55">
        <v>1.92</v>
      </c>
      <c r="AA13" s="65">
        <v>45.780000000000008</v>
      </c>
    </row>
    <row r="14" spans="1:27" x14ac:dyDescent="0.2">
      <c r="A14" s="7"/>
      <c r="B14" s="8" t="s">
        <v>43</v>
      </c>
      <c r="C14" s="14">
        <v>45.9</v>
      </c>
      <c r="D14" s="15">
        <v>45.300000000000004</v>
      </c>
      <c r="E14" s="15">
        <v>39.6</v>
      </c>
      <c r="F14" s="15">
        <v>38.700000000000003</v>
      </c>
      <c r="G14" s="15">
        <v>40.200000000000003</v>
      </c>
      <c r="H14" s="15">
        <v>39.9</v>
      </c>
      <c r="I14" s="15">
        <v>39.6</v>
      </c>
      <c r="J14" s="15">
        <v>41.1</v>
      </c>
      <c r="K14" s="15">
        <v>40.200000000000003</v>
      </c>
      <c r="L14" s="16">
        <v>39</v>
      </c>
      <c r="M14" s="16">
        <v>41.1</v>
      </c>
      <c r="N14" s="16">
        <v>42.6</v>
      </c>
      <c r="O14" s="16">
        <v>45.6</v>
      </c>
      <c r="P14" s="16">
        <v>41.1</v>
      </c>
      <c r="Q14" s="16">
        <v>38.700000000000003</v>
      </c>
      <c r="R14" s="16">
        <v>38.1</v>
      </c>
      <c r="S14" s="16">
        <v>39.300000000000004</v>
      </c>
      <c r="T14" s="16">
        <v>40.5</v>
      </c>
      <c r="U14" s="16">
        <v>41.1</v>
      </c>
      <c r="V14" s="16">
        <v>42.9</v>
      </c>
      <c r="W14" s="16">
        <v>41.1</v>
      </c>
      <c r="X14" s="16">
        <v>37.800000000000004</v>
      </c>
      <c r="Y14" s="16">
        <v>38.1</v>
      </c>
      <c r="Z14" s="55">
        <v>39.9</v>
      </c>
      <c r="AA14" s="65">
        <v>977.40000000000009</v>
      </c>
    </row>
    <row r="15" spans="1:27" x14ac:dyDescent="0.2">
      <c r="A15" s="7"/>
      <c r="B15" s="8" t="s">
        <v>44</v>
      </c>
      <c r="C15" s="14">
        <v>79.8</v>
      </c>
      <c r="D15" s="15">
        <v>77.7</v>
      </c>
      <c r="E15" s="15">
        <v>73.8</v>
      </c>
      <c r="F15" s="15">
        <v>75.3</v>
      </c>
      <c r="G15" s="15">
        <v>90</v>
      </c>
      <c r="H15" s="15">
        <v>96.9</v>
      </c>
      <c r="I15" s="15">
        <v>95.100000000000009</v>
      </c>
      <c r="J15" s="15">
        <v>89.7</v>
      </c>
      <c r="K15" s="15">
        <v>81.900000000000006</v>
      </c>
      <c r="L15" s="16">
        <v>82.2</v>
      </c>
      <c r="M15" s="16">
        <v>77.100000000000009</v>
      </c>
      <c r="N15" s="16">
        <v>83.4</v>
      </c>
      <c r="O15" s="16">
        <v>94.8</v>
      </c>
      <c r="P15" s="16">
        <v>82.8</v>
      </c>
      <c r="Q15" s="16">
        <v>91.2</v>
      </c>
      <c r="R15" s="16">
        <v>96.3</v>
      </c>
      <c r="S15" s="16">
        <v>98.7</v>
      </c>
      <c r="T15" s="16">
        <v>90</v>
      </c>
      <c r="U15" s="16">
        <v>88.8</v>
      </c>
      <c r="V15" s="16">
        <v>110.10000000000001</v>
      </c>
      <c r="W15" s="16">
        <v>92.4</v>
      </c>
      <c r="X15" s="16">
        <v>79.5</v>
      </c>
      <c r="Y15" s="16">
        <v>70.8</v>
      </c>
      <c r="Z15" s="55">
        <v>68.400000000000006</v>
      </c>
      <c r="AA15" s="65">
        <v>2066.6999999999998</v>
      </c>
    </row>
    <row r="16" spans="1:27" x14ac:dyDescent="0.2">
      <c r="A16" s="7"/>
      <c r="B16" s="8" t="s">
        <v>45</v>
      </c>
      <c r="C16" s="14">
        <v>363.6</v>
      </c>
      <c r="D16" s="15">
        <v>345.6</v>
      </c>
      <c r="E16" s="15">
        <v>263.60000000000002</v>
      </c>
      <c r="F16" s="15">
        <v>264.8</v>
      </c>
      <c r="G16" s="15">
        <v>271.60000000000002</v>
      </c>
      <c r="H16" s="15">
        <v>268.39999999999998</v>
      </c>
      <c r="I16" s="15">
        <v>267.60000000000002</v>
      </c>
      <c r="J16" s="15">
        <v>295.60000000000002</v>
      </c>
      <c r="K16" s="15">
        <v>294.40000000000003</v>
      </c>
      <c r="L16" s="16">
        <v>276</v>
      </c>
      <c r="M16" s="16">
        <v>280</v>
      </c>
      <c r="N16" s="16">
        <v>302</v>
      </c>
      <c r="O16" s="16">
        <v>314.40000000000003</v>
      </c>
      <c r="P16" s="16">
        <v>305.2</v>
      </c>
      <c r="Q16" s="16">
        <v>292.40000000000003</v>
      </c>
      <c r="R16" s="16">
        <v>282</v>
      </c>
      <c r="S16" s="16">
        <v>297.60000000000002</v>
      </c>
      <c r="T16" s="16">
        <v>310</v>
      </c>
      <c r="U16" s="16">
        <v>329.6</v>
      </c>
      <c r="V16" s="16">
        <v>334.40000000000003</v>
      </c>
      <c r="W16" s="16">
        <v>311.60000000000002</v>
      </c>
      <c r="X16" s="16">
        <v>292.8</v>
      </c>
      <c r="Y16" s="16">
        <v>276</v>
      </c>
      <c r="Z16" s="55">
        <v>310.40000000000003</v>
      </c>
      <c r="AA16" s="65">
        <v>7149.6</v>
      </c>
    </row>
    <row r="17" spans="1:27" x14ac:dyDescent="0.2">
      <c r="A17" s="7"/>
      <c r="B17" s="8" t="s">
        <v>46</v>
      </c>
      <c r="C17" s="14">
        <v>252</v>
      </c>
      <c r="D17" s="15">
        <v>248.4</v>
      </c>
      <c r="E17" s="15">
        <v>185.6</v>
      </c>
      <c r="F17" s="15">
        <v>203.20000000000002</v>
      </c>
      <c r="G17" s="15">
        <v>202</v>
      </c>
      <c r="H17" s="15">
        <v>201.20000000000002</v>
      </c>
      <c r="I17" s="15">
        <v>183.20000000000002</v>
      </c>
      <c r="J17" s="15">
        <v>214.4</v>
      </c>
      <c r="K17" s="15">
        <v>296.40000000000003</v>
      </c>
      <c r="L17" s="16">
        <v>303.2</v>
      </c>
      <c r="M17" s="16">
        <v>284.8</v>
      </c>
      <c r="N17" s="16">
        <v>272.8</v>
      </c>
      <c r="O17" s="16">
        <v>274.8</v>
      </c>
      <c r="P17" s="16">
        <v>292.40000000000003</v>
      </c>
      <c r="Q17" s="16">
        <v>323.60000000000002</v>
      </c>
      <c r="R17" s="16">
        <v>295.2</v>
      </c>
      <c r="S17" s="16">
        <v>269.60000000000002</v>
      </c>
      <c r="T17" s="16">
        <v>250.4</v>
      </c>
      <c r="U17" s="16">
        <v>266.39999999999998</v>
      </c>
      <c r="V17" s="16">
        <v>261.2</v>
      </c>
      <c r="W17" s="16">
        <v>211.6</v>
      </c>
      <c r="X17" s="16">
        <v>201.6</v>
      </c>
      <c r="Y17" s="16">
        <v>183.6</v>
      </c>
      <c r="Z17" s="55">
        <v>215.6</v>
      </c>
      <c r="AA17" s="65">
        <v>5893.2000000000016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67.8</v>
      </c>
      <c r="D19" s="15">
        <v>133.19999999999999</v>
      </c>
      <c r="E19" s="15">
        <v>128.19999999999999</v>
      </c>
      <c r="F19" s="15">
        <v>95.8</v>
      </c>
      <c r="G19" s="15">
        <v>130</v>
      </c>
      <c r="H19" s="15">
        <v>106.8</v>
      </c>
      <c r="I19" s="15">
        <v>119.60000000000001</v>
      </c>
      <c r="J19" s="15">
        <v>97</v>
      </c>
      <c r="K19" s="15">
        <v>104.2</v>
      </c>
      <c r="L19" s="16">
        <v>64.2</v>
      </c>
      <c r="M19" s="16">
        <v>90.600000000000009</v>
      </c>
      <c r="N19" s="16">
        <v>69.400000000000006</v>
      </c>
      <c r="O19" s="16">
        <v>67</v>
      </c>
      <c r="P19" s="16">
        <v>68.600000000000009</v>
      </c>
      <c r="Q19" s="16">
        <v>64.400000000000006</v>
      </c>
      <c r="R19" s="16">
        <v>65.400000000000006</v>
      </c>
      <c r="S19" s="16">
        <v>66.599999999999994</v>
      </c>
      <c r="T19" s="16">
        <v>68.600000000000009</v>
      </c>
      <c r="U19" s="16">
        <v>68.400000000000006</v>
      </c>
      <c r="V19" s="16">
        <v>70</v>
      </c>
      <c r="W19" s="16">
        <v>66.400000000000006</v>
      </c>
      <c r="X19" s="16">
        <v>66.599999999999994</v>
      </c>
      <c r="Y19" s="16">
        <v>62.6</v>
      </c>
      <c r="Z19" s="55">
        <v>61.6</v>
      </c>
      <c r="AA19" s="65">
        <v>2002.9999999999998</v>
      </c>
    </row>
    <row r="20" spans="1:27" x14ac:dyDescent="0.2">
      <c r="A20" s="7"/>
      <c r="B20" s="8" t="s">
        <v>49</v>
      </c>
      <c r="C20" s="14">
        <v>574</v>
      </c>
      <c r="D20" s="15">
        <v>272.8</v>
      </c>
      <c r="E20" s="15">
        <v>608.4</v>
      </c>
      <c r="F20" s="15">
        <v>642</v>
      </c>
      <c r="G20" s="15">
        <v>632.80000000000007</v>
      </c>
      <c r="H20" s="15">
        <v>532.4</v>
      </c>
      <c r="I20" s="15">
        <v>606</v>
      </c>
      <c r="J20" s="15">
        <v>544</v>
      </c>
      <c r="K20" s="15">
        <v>554.4</v>
      </c>
      <c r="L20" s="16">
        <v>578.80000000000007</v>
      </c>
      <c r="M20" s="16">
        <v>520</v>
      </c>
      <c r="N20" s="16">
        <v>600</v>
      </c>
      <c r="O20" s="16">
        <v>601.20000000000005</v>
      </c>
      <c r="P20" s="16">
        <v>265.60000000000002</v>
      </c>
      <c r="Q20" s="16">
        <v>319.2</v>
      </c>
      <c r="R20" s="16">
        <v>598.80000000000007</v>
      </c>
      <c r="S20" s="16">
        <v>615.20000000000005</v>
      </c>
      <c r="T20" s="16">
        <v>505.2</v>
      </c>
      <c r="U20" s="16">
        <v>600.80000000000007</v>
      </c>
      <c r="V20" s="16">
        <v>567.20000000000005</v>
      </c>
      <c r="W20" s="16">
        <v>614.4</v>
      </c>
      <c r="X20" s="16">
        <v>634.80000000000007</v>
      </c>
      <c r="Y20" s="16">
        <v>550</v>
      </c>
      <c r="Z20" s="55">
        <v>610</v>
      </c>
      <c r="AA20" s="65">
        <v>13148</v>
      </c>
    </row>
    <row r="21" spans="1:27" x14ac:dyDescent="0.2">
      <c r="A21" s="7"/>
      <c r="B21" s="8" t="s">
        <v>50</v>
      </c>
      <c r="C21" s="14">
        <v>46.800000000000004</v>
      </c>
      <c r="D21" s="15">
        <v>45</v>
      </c>
      <c r="E21" s="15">
        <v>43.2</v>
      </c>
      <c r="F21" s="15">
        <v>43.800000000000004</v>
      </c>
      <c r="G21" s="15">
        <v>43.800000000000004</v>
      </c>
      <c r="H21" s="15">
        <v>40.800000000000004</v>
      </c>
      <c r="I21" s="15">
        <v>39</v>
      </c>
      <c r="J21" s="15">
        <v>42</v>
      </c>
      <c r="K21" s="15">
        <v>40.800000000000004</v>
      </c>
      <c r="L21" s="16">
        <v>39</v>
      </c>
      <c r="M21" s="16">
        <v>38.4</v>
      </c>
      <c r="N21" s="16">
        <v>40.800000000000004</v>
      </c>
      <c r="O21" s="16">
        <v>41.4</v>
      </c>
      <c r="P21" s="16">
        <v>42</v>
      </c>
      <c r="Q21" s="16">
        <v>41.4</v>
      </c>
      <c r="R21" s="16">
        <v>39</v>
      </c>
      <c r="S21" s="16">
        <v>40.200000000000003</v>
      </c>
      <c r="T21" s="16">
        <v>41.4</v>
      </c>
      <c r="U21" s="16">
        <v>41.4</v>
      </c>
      <c r="V21" s="16">
        <v>43.2</v>
      </c>
      <c r="W21" s="16">
        <v>40.200000000000003</v>
      </c>
      <c r="X21" s="16">
        <v>39</v>
      </c>
      <c r="Y21" s="16">
        <v>39</v>
      </c>
      <c r="Z21" s="55">
        <v>41.4</v>
      </c>
      <c r="AA21" s="65">
        <v>993.00000000000011</v>
      </c>
    </row>
    <row r="22" spans="1:27" x14ac:dyDescent="0.2">
      <c r="A22" s="7"/>
      <c r="B22" s="8" t="s">
        <v>51</v>
      </c>
      <c r="C22" s="14">
        <v>181.6</v>
      </c>
      <c r="D22" s="15">
        <v>177.20000000000002</v>
      </c>
      <c r="E22" s="15">
        <v>172.4</v>
      </c>
      <c r="F22" s="15">
        <v>160</v>
      </c>
      <c r="G22" s="15">
        <v>159.6</v>
      </c>
      <c r="H22" s="15">
        <v>161.6</v>
      </c>
      <c r="I22" s="15">
        <v>155.20000000000002</v>
      </c>
      <c r="J22" s="15">
        <v>160.80000000000001</v>
      </c>
      <c r="K22" s="15">
        <v>220.4</v>
      </c>
      <c r="L22" s="16">
        <v>219.20000000000002</v>
      </c>
      <c r="M22" s="16">
        <v>194.8</v>
      </c>
      <c r="N22" s="16">
        <v>224</v>
      </c>
      <c r="O22" s="16">
        <v>169.6</v>
      </c>
      <c r="P22" s="16">
        <v>245.6</v>
      </c>
      <c r="Q22" s="16">
        <v>199.6</v>
      </c>
      <c r="R22" s="16">
        <v>187.6</v>
      </c>
      <c r="S22" s="16">
        <v>208.4</v>
      </c>
      <c r="T22" s="16">
        <v>165.6</v>
      </c>
      <c r="U22" s="16">
        <v>170</v>
      </c>
      <c r="V22" s="16">
        <v>171.20000000000002</v>
      </c>
      <c r="W22" s="16">
        <v>161.6</v>
      </c>
      <c r="X22" s="16">
        <v>153.20000000000002</v>
      </c>
      <c r="Y22" s="16">
        <v>166.8</v>
      </c>
      <c r="Z22" s="55">
        <v>166.4</v>
      </c>
      <c r="AA22" s="65">
        <v>4352.3999999999987</v>
      </c>
    </row>
    <row r="23" spans="1:27" x14ac:dyDescent="0.2">
      <c r="A23" s="7"/>
      <c r="B23" s="8" t="s">
        <v>52</v>
      </c>
      <c r="C23" s="14">
        <v>29.6</v>
      </c>
      <c r="D23" s="15">
        <v>27.8</v>
      </c>
      <c r="E23" s="15">
        <v>27</v>
      </c>
      <c r="F23" s="15">
        <v>27.8</v>
      </c>
      <c r="G23" s="15">
        <v>29.400000000000002</v>
      </c>
      <c r="H23" s="15">
        <v>25.400000000000002</v>
      </c>
      <c r="I23" s="15">
        <v>22</v>
      </c>
      <c r="J23" s="15">
        <v>27.2</v>
      </c>
      <c r="K23" s="15">
        <v>28.400000000000002</v>
      </c>
      <c r="L23" s="16">
        <v>30</v>
      </c>
      <c r="M23" s="16">
        <v>32</v>
      </c>
      <c r="N23" s="16">
        <v>22.2</v>
      </c>
      <c r="O23" s="16">
        <v>25.400000000000002</v>
      </c>
      <c r="P23" s="16">
        <v>34.800000000000004</v>
      </c>
      <c r="Q23" s="16">
        <v>33.6</v>
      </c>
      <c r="R23" s="16">
        <v>33.6</v>
      </c>
      <c r="S23" s="16">
        <v>31.8</v>
      </c>
      <c r="T23" s="16">
        <v>25.6</v>
      </c>
      <c r="U23" s="16">
        <v>28</v>
      </c>
      <c r="V23" s="16">
        <v>27.8</v>
      </c>
      <c r="W23" s="16">
        <v>28.8</v>
      </c>
      <c r="X23" s="16">
        <v>27.400000000000002</v>
      </c>
      <c r="Y23" s="16">
        <v>22</v>
      </c>
      <c r="Z23" s="55">
        <v>23.8</v>
      </c>
      <c r="AA23" s="65">
        <v>671.39999999999986</v>
      </c>
    </row>
    <row r="24" spans="1:27" x14ac:dyDescent="0.2">
      <c r="A24" s="7"/>
      <c r="B24" s="8" t="s">
        <v>53</v>
      </c>
      <c r="C24" s="14">
        <v>26.6</v>
      </c>
      <c r="D24" s="15">
        <v>22.8</v>
      </c>
      <c r="E24" s="15">
        <v>21.400000000000002</v>
      </c>
      <c r="F24" s="15">
        <v>26.6</v>
      </c>
      <c r="G24" s="15">
        <v>35.800000000000004</v>
      </c>
      <c r="H24" s="15">
        <v>34.800000000000004</v>
      </c>
      <c r="I24" s="15">
        <v>33.799999999999997</v>
      </c>
      <c r="J24" s="15">
        <v>34</v>
      </c>
      <c r="K24" s="15">
        <v>31</v>
      </c>
      <c r="L24" s="16">
        <v>36.800000000000004</v>
      </c>
      <c r="M24" s="16">
        <v>48.2</v>
      </c>
      <c r="N24" s="16">
        <v>52.6</v>
      </c>
      <c r="O24" s="16">
        <v>34.6</v>
      </c>
      <c r="P24" s="16">
        <v>57.2</v>
      </c>
      <c r="Q24" s="16">
        <v>72.600000000000009</v>
      </c>
      <c r="R24" s="16">
        <v>70.2</v>
      </c>
      <c r="S24" s="16">
        <v>38.200000000000003</v>
      </c>
      <c r="T24" s="16">
        <v>36</v>
      </c>
      <c r="U24" s="16">
        <v>26.6</v>
      </c>
      <c r="V24" s="16">
        <v>25</v>
      </c>
      <c r="W24" s="16">
        <v>34.800000000000004</v>
      </c>
      <c r="X24" s="16">
        <v>34.200000000000003</v>
      </c>
      <c r="Y24" s="16">
        <v>33.6</v>
      </c>
      <c r="Z24" s="55">
        <v>33.6</v>
      </c>
      <c r="AA24" s="65">
        <v>901.00000000000023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1311.75</v>
      </c>
      <c r="D26" s="15">
        <v>968.55000000000007</v>
      </c>
      <c r="E26" s="15">
        <v>1242.45</v>
      </c>
      <c r="F26" s="15">
        <v>1287</v>
      </c>
      <c r="G26" s="15">
        <v>1296.9000000000001</v>
      </c>
      <c r="H26" s="15">
        <v>1192.95</v>
      </c>
      <c r="I26" s="15">
        <v>1252.3500000000001</v>
      </c>
      <c r="J26" s="15">
        <v>1230.9000000000001</v>
      </c>
      <c r="K26" s="15">
        <v>1397.55</v>
      </c>
      <c r="L26" s="16">
        <v>1428.9</v>
      </c>
      <c r="M26" s="16">
        <v>1306.8</v>
      </c>
      <c r="N26" s="16">
        <v>1430.55</v>
      </c>
      <c r="O26" s="16">
        <v>1390.95</v>
      </c>
      <c r="P26" s="16">
        <v>1097.25</v>
      </c>
      <c r="Q26" s="16">
        <v>1143.45</v>
      </c>
      <c r="R26" s="16">
        <v>1414.05</v>
      </c>
      <c r="S26" s="16">
        <v>1437.15</v>
      </c>
      <c r="T26" s="16">
        <v>1234.2</v>
      </c>
      <c r="U26" s="16">
        <v>1366.2</v>
      </c>
      <c r="V26" s="16">
        <v>1353</v>
      </c>
      <c r="W26" s="16">
        <v>1316.7</v>
      </c>
      <c r="X26" s="16">
        <v>1298.55</v>
      </c>
      <c r="Y26" s="16">
        <v>1186.3500000000001</v>
      </c>
      <c r="Z26" s="55">
        <v>1282.05</v>
      </c>
      <c r="AA26" s="65">
        <v>30866.549999999996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529.65</v>
      </c>
      <c r="D28" s="15">
        <v>565.95000000000005</v>
      </c>
      <c r="E28" s="15">
        <v>468.6</v>
      </c>
      <c r="F28" s="15">
        <v>445.5</v>
      </c>
      <c r="G28" s="15">
        <v>499.95</v>
      </c>
      <c r="H28" s="15">
        <v>470.25</v>
      </c>
      <c r="I28" s="15">
        <v>491.7</v>
      </c>
      <c r="J28" s="15">
        <v>511.5</v>
      </c>
      <c r="K28" s="15">
        <v>521.4</v>
      </c>
      <c r="L28" s="16">
        <v>468.6</v>
      </c>
      <c r="M28" s="16">
        <v>511.5</v>
      </c>
      <c r="N28" s="16">
        <v>513.15</v>
      </c>
      <c r="O28" s="16">
        <v>511.5</v>
      </c>
      <c r="P28" s="16">
        <v>529.65</v>
      </c>
      <c r="Q28" s="16">
        <v>521.4</v>
      </c>
      <c r="R28" s="16">
        <v>504.90000000000003</v>
      </c>
      <c r="S28" s="16">
        <v>490.05</v>
      </c>
      <c r="T28" s="16">
        <v>501.6</v>
      </c>
      <c r="U28" s="16">
        <v>513.15</v>
      </c>
      <c r="V28" s="16">
        <v>521.4</v>
      </c>
      <c r="W28" s="16">
        <v>508.2</v>
      </c>
      <c r="X28" s="16">
        <v>488.40000000000003</v>
      </c>
      <c r="Y28" s="16">
        <v>450.45</v>
      </c>
      <c r="Z28" s="55">
        <v>476.85</v>
      </c>
      <c r="AA28" s="65">
        <v>12015.3</v>
      </c>
    </row>
    <row r="29" spans="1:27" s="63" customFormat="1" ht="16.5" thickBot="1" x14ac:dyDescent="0.3">
      <c r="A29" s="58"/>
      <c r="B29" s="59" t="s">
        <v>2</v>
      </c>
      <c r="C29" s="60">
        <f>SUM(C8:C28)</f>
        <v>5178.5</v>
      </c>
      <c r="D29" s="60">
        <f>SUM(D8:D28)</f>
        <v>4321.5200000000004</v>
      </c>
      <c r="E29" s="60">
        <f>SUM(E8:E28)</f>
        <v>4835.41</v>
      </c>
      <c r="F29" s="60">
        <f>SUM(F8:F28)</f>
        <v>4887.72</v>
      </c>
      <c r="G29" s="60">
        <f>SUM(G8:G28)</f>
        <v>5065.3900000000003</v>
      </c>
      <c r="H29" s="60">
        <f>SUM(H8:H28)</f>
        <v>4680.7400000000007</v>
      </c>
      <c r="I29" s="60">
        <f>SUM(I8:I28)</f>
        <v>4870.1899999999996</v>
      </c>
      <c r="J29" s="60">
        <f>SUM(J8:J28)</f>
        <v>4837.3</v>
      </c>
      <c r="K29" s="60">
        <f>SUM(K8:K28)</f>
        <v>5307.79</v>
      </c>
      <c r="L29" s="60">
        <f>SUM(L8:L28)</f>
        <v>5234.22</v>
      </c>
      <c r="M29" s="60">
        <f>SUM(M8:M28)</f>
        <v>5031.74</v>
      </c>
      <c r="N29" s="60">
        <f>SUM(N8:N28)</f>
        <v>5370.18</v>
      </c>
      <c r="O29" s="60">
        <f>SUM(O8:O28)</f>
        <v>5244.17</v>
      </c>
      <c r="P29" s="60">
        <f>SUM(P8:P28)</f>
        <v>4493.119999999999</v>
      </c>
      <c r="Q29" s="60">
        <f>SUM(Q8:Q28)</f>
        <v>4616.17</v>
      </c>
      <c r="R29" s="60">
        <f>SUM(R8:R28)</f>
        <v>5331.7699999999995</v>
      </c>
      <c r="S29" s="60">
        <f>SUM(S8:S28)</f>
        <v>5335.54</v>
      </c>
      <c r="T29" s="60">
        <f>SUM(T8:T28)</f>
        <v>4806.08</v>
      </c>
      <c r="U29" s="60">
        <f>SUM(U8:U28)</f>
        <v>5203.43</v>
      </c>
      <c r="V29" s="60">
        <f>SUM(V8:V28)</f>
        <v>5184.619999999999</v>
      </c>
      <c r="W29" s="60">
        <f>SUM(W8:W28)</f>
        <v>5034.78</v>
      </c>
      <c r="X29" s="60">
        <f>SUM(X8:X28)</f>
        <v>4924.7099999999991</v>
      </c>
      <c r="Y29" s="60">
        <f>SUM(Y8:Y28)</f>
        <v>4522.16</v>
      </c>
      <c r="Z29" s="61">
        <f>SUM(Z8:Z28)</f>
        <v>4902.8600000000006</v>
      </c>
      <c r="AA29" s="62">
        <f>SUM(AA8:AA28)</f>
        <v>119220.10999999997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Белозерск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Белозерск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2021-06-18T06:36:33Z</dcterms:modified>
</cp:coreProperties>
</file>